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DDA 2026\DISDUKCAPIL\"/>
    </mc:Choice>
  </mc:AlternateContent>
  <xr:revisionPtr revIDLastSave="0" documentId="8_{62F6F56E-9800-4653-B06A-99C9A46B737B}" xr6:coauthVersionLast="47" xr6:coauthVersionMax="47" xr10:uidLastSave="{00000000-0000-0000-0000-000000000000}"/>
  <bookViews>
    <workbookView xWindow="-120" yWindow="-120" windowWidth="20730" windowHeight="11040" xr2:uid="{D96DC1DB-5E25-4045-998D-A591930626E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F23" i="1"/>
  <c r="H23" i="1" s="1"/>
  <c r="E23" i="1"/>
  <c r="D23" i="1"/>
  <c r="C23" i="1"/>
  <c r="H22" i="1"/>
  <c r="E22" i="1"/>
  <c r="H21" i="1"/>
  <c r="E21" i="1"/>
  <c r="H20" i="1"/>
  <c r="E20" i="1"/>
  <c r="H19" i="1"/>
  <c r="E19" i="1"/>
  <c r="H18" i="1"/>
  <c r="E18" i="1"/>
  <c r="H17" i="1"/>
  <c r="E17" i="1"/>
  <c r="H16" i="1"/>
  <c r="E16" i="1"/>
  <c r="H15" i="1"/>
  <c r="E15" i="1"/>
  <c r="H14" i="1"/>
  <c r="E14" i="1"/>
  <c r="H13" i="1"/>
  <c r="E13" i="1"/>
  <c r="H12" i="1"/>
  <c r="E12" i="1"/>
  <c r="H11" i="1"/>
  <c r="E11" i="1"/>
  <c r="H10" i="1"/>
  <c r="E10" i="1"/>
  <c r="H9" i="1"/>
  <c r="E9" i="1"/>
  <c r="H8" i="1"/>
  <c r="E8" i="1"/>
</calcChain>
</file>

<file path=xl/sharedStrings.xml><?xml version="1.0" encoding="utf-8"?>
<sst xmlns="http://schemas.openxmlformats.org/spreadsheetml/2006/main" count="36" uniqueCount="33">
  <si>
    <r>
      <rPr>
        <b/>
        <u/>
        <sz val="10"/>
        <color theme="1"/>
        <rFont val="Calibri"/>
      </rPr>
      <t>Tabel</t>
    </r>
    <r>
      <rPr>
        <b/>
        <sz val="10"/>
        <color theme="1"/>
        <rFont val="Calibri"/>
      </rPr>
      <t xml:space="preserve"> 3.1.1
Table</t>
    </r>
  </si>
  <si>
    <t>Jumlah Penduduk Menurut Jenis Kelamin di Kabupaten Kuantan Singingi, 2024–2025</t>
  </si>
  <si>
    <t xml:space="preserve">Kecamatan
 District </t>
  </si>
  <si>
    <t>Desember 2024</t>
  </si>
  <si>
    <t>Desember 2025</t>
  </si>
  <si>
    <t>Laki-Laki</t>
  </si>
  <si>
    <t>Perempuan</t>
  </si>
  <si>
    <t>Total</t>
  </si>
  <si>
    <t>(1)</t>
  </si>
  <si>
    <t>(2)</t>
  </si>
  <si>
    <t>(3)</t>
  </si>
  <si>
    <t>(4)</t>
  </si>
  <si>
    <t>(5)</t>
  </si>
  <si>
    <t>(6)</t>
  </si>
  <si>
    <t>(7)</t>
  </si>
  <si>
    <t>Kuantan Mudik</t>
  </si>
  <si>
    <t>Hulu Kuantan</t>
  </si>
  <si>
    <t>Gunung Toar</t>
  </si>
  <si>
    <t>Pucuk Rantau</t>
  </si>
  <si>
    <t>Singingi</t>
  </si>
  <si>
    <t>Singingi Hilir</t>
  </si>
  <si>
    <t>Kuantan Tengah</t>
  </si>
  <si>
    <t>Sentajo Raya</t>
  </si>
  <si>
    <t>Benai</t>
  </si>
  <si>
    <t>Kuantan Hilir</t>
  </si>
  <si>
    <t>Pangean</t>
  </si>
  <si>
    <t>Logas Tanah Darat</t>
  </si>
  <si>
    <t>Kuantan Hilir Seberang</t>
  </si>
  <si>
    <t>Cerenti</t>
  </si>
  <si>
    <t>Inuman</t>
  </si>
  <si>
    <t>Kuantan Singingi</t>
  </si>
  <si>
    <t xml:space="preserve">Catatan/ Note </t>
  </si>
  <si>
    <t>Kondisi 31 Desember 2024 dan 31 Desember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</si>
</sst>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8">
    <font>
      <sz val="11"/>
      <color theme="1"/>
      <name val="Calibri"/>
      <family val="2"/>
      <scheme val="minor"/>
    </font>
    <font>
      <b/>
      <sz val="10"/>
      <color theme="1"/>
      <name val="Calibri"/>
    </font>
    <font>
      <b/>
      <u/>
      <sz val="10"/>
      <color theme="1"/>
      <name val="Calibri"/>
    </font>
    <font>
      <sz val="10"/>
      <color theme="1"/>
      <name val="Calibri"/>
    </font>
    <font>
      <sz val="10"/>
      <color rgb="FF000000"/>
      <name val="Calibri"/>
    </font>
    <font>
      <sz val="11"/>
      <name val="Calibri"/>
    </font>
    <font>
      <sz val="11"/>
      <color theme="1"/>
      <name val="Calibri"/>
    </font>
    <font>
      <b/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3" fontId="3" fillId="0" borderId="6" xfId="0" applyNumberFormat="1" applyFont="1" applyBorder="1" applyAlignment="1">
      <alignment vertical="center" wrapText="1"/>
    </xf>
    <xf numFmtId="164" fontId="6" fillId="0" borderId="6" xfId="0" applyNumberFormat="1" applyFont="1" applyBorder="1" applyAlignment="1">
      <alignment horizontal="left" vertical="center"/>
    </xf>
    <xf numFmtId="0" fontId="7" fillId="0" borderId="6" xfId="0" applyFont="1" applyBorder="1" applyAlignment="1">
      <alignment vertical="center"/>
    </xf>
    <xf numFmtId="3" fontId="7" fillId="2" borderId="6" xfId="0" applyNumberFormat="1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C6EE4-D864-4DE7-82AF-140A839DB8F8}">
  <dimension ref="B4:H24"/>
  <sheetViews>
    <sheetView tabSelected="1" workbookViewId="0">
      <selection activeCell="C4" sqref="C4:H4"/>
    </sheetView>
  </sheetViews>
  <sheetFormatPr defaultRowHeight="15"/>
  <cols>
    <col min="2" max="2" width="18.42578125" customWidth="1"/>
    <col min="3" max="3" width="8.7109375" customWidth="1"/>
    <col min="4" max="4" width="9.85546875" customWidth="1"/>
    <col min="5" max="5" width="8.7109375" customWidth="1"/>
    <col min="6" max="6" width="9.5703125" customWidth="1"/>
    <col min="7" max="7" width="9.85546875" customWidth="1"/>
    <col min="8" max="8" width="8.7109375" customWidth="1"/>
  </cols>
  <sheetData>
    <row r="4" spans="2:8" ht="38.25" customHeight="1">
      <c r="B4" s="1" t="s">
        <v>0</v>
      </c>
      <c r="C4" s="2" t="s">
        <v>1</v>
      </c>
      <c r="D4" s="3"/>
      <c r="E4" s="3"/>
      <c r="F4" s="3"/>
      <c r="G4" s="3"/>
      <c r="H4" s="3"/>
    </row>
    <row r="5" spans="2:8" ht="15" customHeight="1">
      <c r="B5" s="4" t="s">
        <v>2</v>
      </c>
      <c r="C5" s="5" t="s">
        <v>3</v>
      </c>
      <c r="D5" s="6"/>
      <c r="E5" s="7"/>
      <c r="F5" s="5" t="s">
        <v>4</v>
      </c>
      <c r="G5" s="6"/>
      <c r="H5" s="7"/>
    </row>
    <row r="6" spans="2:8" ht="25.5" customHeight="1">
      <c r="B6" s="8"/>
      <c r="C6" s="9" t="s">
        <v>5</v>
      </c>
      <c r="D6" s="9" t="s">
        <v>6</v>
      </c>
      <c r="E6" s="10" t="s">
        <v>7</v>
      </c>
      <c r="F6" s="9" t="s">
        <v>5</v>
      </c>
      <c r="G6" s="9" t="s">
        <v>6</v>
      </c>
      <c r="H6" s="10" t="s">
        <v>7</v>
      </c>
    </row>
    <row r="7" spans="2:8">
      <c r="B7" s="9" t="s">
        <v>8</v>
      </c>
      <c r="C7" s="9" t="s">
        <v>9</v>
      </c>
      <c r="D7" s="9" t="s">
        <v>10</v>
      </c>
      <c r="E7" s="11" t="s">
        <v>11</v>
      </c>
      <c r="F7" s="11" t="s">
        <v>12</v>
      </c>
      <c r="G7" s="11" t="s">
        <v>13</v>
      </c>
      <c r="H7" s="11" t="s">
        <v>14</v>
      </c>
    </row>
    <row r="8" spans="2:8">
      <c r="B8" s="12" t="s">
        <v>15</v>
      </c>
      <c r="C8" s="13">
        <v>13275</v>
      </c>
      <c r="D8" s="13">
        <v>13020</v>
      </c>
      <c r="E8" s="14">
        <f t="shared" ref="E8:E23" si="0">SUM(C8:D8)</f>
        <v>26295</v>
      </c>
      <c r="F8" s="15">
        <v>13332</v>
      </c>
      <c r="G8" s="15">
        <v>13141</v>
      </c>
      <c r="H8" s="14">
        <f t="shared" ref="H8:H23" si="1">SUM(F8:G8)</f>
        <v>26473</v>
      </c>
    </row>
    <row r="9" spans="2:8">
      <c r="B9" s="12" t="s">
        <v>16</v>
      </c>
      <c r="C9" s="13">
        <v>5146</v>
      </c>
      <c r="D9" s="13">
        <v>5128</v>
      </c>
      <c r="E9" s="14">
        <f t="shared" si="0"/>
        <v>10274</v>
      </c>
      <c r="F9" s="15">
        <v>5198</v>
      </c>
      <c r="G9" s="15">
        <v>5180</v>
      </c>
      <c r="H9" s="14">
        <f t="shared" si="1"/>
        <v>10378</v>
      </c>
    </row>
    <row r="10" spans="2:8">
      <c r="B10" s="12" t="s">
        <v>17</v>
      </c>
      <c r="C10" s="13">
        <v>7424</v>
      </c>
      <c r="D10" s="13">
        <v>7231</v>
      </c>
      <c r="E10" s="14">
        <f t="shared" si="0"/>
        <v>14655</v>
      </c>
      <c r="F10" s="15">
        <v>7470</v>
      </c>
      <c r="G10" s="15">
        <v>7287</v>
      </c>
      <c r="H10" s="14">
        <f t="shared" si="1"/>
        <v>14757</v>
      </c>
    </row>
    <row r="11" spans="2:8">
      <c r="B11" s="12" t="s">
        <v>18</v>
      </c>
      <c r="C11" s="13">
        <v>6642</v>
      </c>
      <c r="D11" s="13">
        <v>6136</v>
      </c>
      <c r="E11" s="14">
        <f t="shared" si="0"/>
        <v>12778</v>
      </c>
      <c r="F11" s="15">
        <v>6762</v>
      </c>
      <c r="G11" s="15">
        <v>6250</v>
      </c>
      <c r="H11" s="14">
        <f t="shared" si="1"/>
        <v>13012</v>
      </c>
    </row>
    <row r="12" spans="2:8">
      <c r="B12" s="12" t="s">
        <v>19</v>
      </c>
      <c r="C12" s="13">
        <v>19378</v>
      </c>
      <c r="D12" s="13">
        <v>18259</v>
      </c>
      <c r="E12" s="14">
        <f t="shared" si="0"/>
        <v>37637</v>
      </c>
      <c r="F12" s="15">
        <v>19623</v>
      </c>
      <c r="G12" s="15">
        <v>18462</v>
      </c>
      <c r="H12" s="14">
        <f t="shared" si="1"/>
        <v>38085</v>
      </c>
    </row>
    <row r="13" spans="2:8">
      <c r="B13" s="12" t="s">
        <v>20</v>
      </c>
      <c r="C13" s="13">
        <v>23915</v>
      </c>
      <c r="D13" s="13">
        <v>22555</v>
      </c>
      <c r="E13" s="14">
        <f t="shared" si="0"/>
        <v>46470</v>
      </c>
      <c r="F13" s="15">
        <v>24167</v>
      </c>
      <c r="G13" s="15">
        <v>22813</v>
      </c>
      <c r="H13" s="14">
        <f t="shared" si="1"/>
        <v>46980</v>
      </c>
    </row>
    <row r="14" spans="2:8">
      <c r="B14" s="12" t="s">
        <v>21</v>
      </c>
      <c r="C14" s="13">
        <v>28206</v>
      </c>
      <c r="D14" s="13">
        <v>27985</v>
      </c>
      <c r="E14" s="14">
        <f t="shared" si="0"/>
        <v>56191</v>
      </c>
      <c r="F14" s="15">
        <v>28599</v>
      </c>
      <c r="G14" s="15">
        <v>28403</v>
      </c>
      <c r="H14" s="14">
        <f t="shared" si="1"/>
        <v>57002</v>
      </c>
    </row>
    <row r="15" spans="2:8">
      <c r="B15" s="12" t="s">
        <v>22</v>
      </c>
      <c r="C15" s="13">
        <v>16854</v>
      </c>
      <c r="D15" s="13">
        <v>16373</v>
      </c>
      <c r="E15" s="14">
        <f t="shared" si="0"/>
        <v>33227</v>
      </c>
      <c r="F15" s="15">
        <v>16947</v>
      </c>
      <c r="G15" s="15">
        <v>16497</v>
      </c>
      <c r="H15" s="14">
        <f t="shared" si="1"/>
        <v>33444</v>
      </c>
    </row>
    <row r="16" spans="2:8">
      <c r="B16" s="12" t="s">
        <v>23</v>
      </c>
      <c r="C16" s="13">
        <v>9061</v>
      </c>
      <c r="D16" s="13">
        <v>9007</v>
      </c>
      <c r="E16" s="14">
        <f t="shared" si="0"/>
        <v>18068</v>
      </c>
      <c r="F16" s="15">
        <v>9120</v>
      </c>
      <c r="G16" s="15">
        <v>9081</v>
      </c>
      <c r="H16" s="14">
        <f t="shared" si="1"/>
        <v>18201</v>
      </c>
    </row>
    <row r="17" spans="2:8">
      <c r="B17" s="12" t="s">
        <v>24</v>
      </c>
      <c r="C17" s="13">
        <v>7592</v>
      </c>
      <c r="D17" s="13">
        <v>7472</v>
      </c>
      <c r="E17" s="14">
        <f t="shared" si="0"/>
        <v>15064</v>
      </c>
      <c r="F17" s="15">
        <v>7669</v>
      </c>
      <c r="G17" s="15">
        <v>7551</v>
      </c>
      <c r="H17" s="14">
        <f t="shared" si="1"/>
        <v>15220</v>
      </c>
    </row>
    <row r="18" spans="2:8">
      <c r="B18" s="12" t="s">
        <v>25</v>
      </c>
      <c r="C18" s="13">
        <v>10849</v>
      </c>
      <c r="D18" s="13">
        <v>10643</v>
      </c>
      <c r="E18" s="14">
        <f t="shared" si="0"/>
        <v>21492</v>
      </c>
      <c r="F18" s="15">
        <v>10916</v>
      </c>
      <c r="G18" s="15">
        <v>10714</v>
      </c>
      <c r="H18" s="14">
        <f t="shared" si="1"/>
        <v>21630</v>
      </c>
    </row>
    <row r="19" spans="2:8">
      <c r="B19" s="12" t="s">
        <v>26</v>
      </c>
      <c r="C19" s="13">
        <v>14198</v>
      </c>
      <c r="D19" s="13">
        <v>13510</v>
      </c>
      <c r="E19" s="14">
        <f t="shared" si="0"/>
        <v>27708</v>
      </c>
      <c r="F19" s="15">
        <v>14373</v>
      </c>
      <c r="G19" s="15">
        <v>13670</v>
      </c>
      <c r="H19" s="14">
        <f t="shared" si="1"/>
        <v>28043</v>
      </c>
    </row>
    <row r="20" spans="2:8">
      <c r="B20" s="12" t="s">
        <v>27</v>
      </c>
      <c r="C20" s="13">
        <v>5808</v>
      </c>
      <c r="D20" s="13">
        <v>5800</v>
      </c>
      <c r="E20" s="14">
        <f t="shared" si="0"/>
        <v>11608</v>
      </c>
      <c r="F20" s="15">
        <v>5825</v>
      </c>
      <c r="G20" s="15">
        <v>5831</v>
      </c>
      <c r="H20" s="14">
        <f t="shared" si="1"/>
        <v>11656</v>
      </c>
    </row>
    <row r="21" spans="2:8">
      <c r="B21" s="12" t="s">
        <v>28</v>
      </c>
      <c r="C21" s="13">
        <v>8781</v>
      </c>
      <c r="D21" s="13">
        <v>8359</v>
      </c>
      <c r="E21" s="14">
        <f t="shared" si="0"/>
        <v>17140</v>
      </c>
      <c r="F21" s="15">
        <v>8878</v>
      </c>
      <c r="G21" s="15">
        <v>8458</v>
      </c>
      <c r="H21" s="14">
        <f t="shared" si="1"/>
        <v>17336</v>
      </c>
    </row>
    <row r="22" spans="2:8">
      <c r="B22" s="12" t="s">
        <v>29</v>
      </c>
      <c r="C22" s="13">
        <v>8932</v>
      </c>
      <c r="D22" s="13">
        <v>8450</v>
      </c>
      <c r="E22" s="14">
        <f t="shared" si="0"/>
        <v>17382</v>
      </c>
      <c r="F22" s="15">
        <v>8999</v>
      </c>
      <c r="G22" s="15">
        <v>8502</v>
      </c>
      <c r="H22" s="14">
        <f t="shared" si="1"/>
        <v>17501</v>
      </c>
    </row>
    <row r="23" spans="2:8">
      <c r="B23" s="16" t="s">
        <v>30</v>
      </c>
      <c r="C23" s="17">
        <f t="shared" ref="C23:D23" si="2">SUM(C8:C22)</f>
        <v>186061</v>
      </c>
      <c r="D23" s="17">
        <f t="shared" si="2"/>
        <v>179928</v>
      </c>
      <c r="E23" s="17">
        <f t="shared" si="0"/>
        <v>365989</v>
      </c>
      <c r="F23" s="17">
        <f t="shared" ref="F23:G23" si="3">SUM(F8:F22)</f>
        <v>187878</v>
      </c>
      <c r="G23" s="17">
        <f t="shared" si="3"/>
        <v>181840</v>
      </c>
      <c r="H23" s="17">
        <f t="shared" si="1"/>
        <v>369718</v>
      </c>
    </row>
    <row r="24" spans="2:8" ht="15" customHeight="1">
      <c r="B24" s="18" t="s">
        <v>31</v>
      </c>
      <c r="C24" s="19" t="s">
        <v>32</v>
      </c>
      <c r="D24" s="3"/>
      <c r="E24" s="3"/>
      <c r="F24" s="3"/>
      <c r="G24" s="3"/>
      <c r="H24" s="3"/>
    </row>
  </sheetData>
  <mergeCells count="5">
    <mergeCell ref="C4:H4"/>
    <mergeCell ref="B5:B6"/>
    <mergeCell ref="C5:E5"/>
    <mergeCell ref="F5:H5"/>
    <mergeCell ref="C24:H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2026-04-02T04:15:45Z</dcterms:created>
  <dcterms:modified xsi:type="dcterms:W3CDTF">2026-04-02T04:16:31Z</dcterms:modified>
</cp:coreProperties>
</file>